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8400" windowHeight="17700" activeTab="0"/>
  </bookViews>
  <sheets>
    <sheet name="Kritéria" sheetId="3" r:id="rId1"/>
    <sheet name="Výkazy" sheetId="4" r:id="rId2"/>
  </sheets>
  <definedNames/>
  <calcPr calcId="162913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<sst xmlns="http://schemas.openxmlformats.org/spreadsheetml/2006/main" count="437" uniqueCount="364">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</sst>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/>
    <xf numFmtId="0" fontId="0" fillId="0" borderId="0" xfId="0" applyFont="1"/>
    <xf numFmtId="49" fontId="6" fillId="2" borderId="1" xfId="21" applyNumberFormat="1" applyFont="1" applyFill="1" applyBorder="1" applyAlignment="1" applyProtection="1">
      <alignment vertical="center"/>
      <protection hidden="1"/>
    </xf>
    <xf numFmtId="0" fontId="6" fillId="2" borderId="1" xfId="21" applyFont="1" applyFill="1" applyBorder="1" applyAlignment="1" applyProtection="1">
      <alignment vertical="center"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horizontal="left" vertical="center" wrapText="1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4" fontId="2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e_Projekt" xfId="21"/>
  </cellStyles>
  <dxfs count="8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B18" sqref="B18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 customWidth="1"/>
  </cols>
  <sheetData>
    <row r="1" spans="1:8" ht="15">
      <c r="A1" s="10"/>
      <c r="H1" s="2"/>
    </row>
    <row r="2" ht="1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2"/>
      <c r="C6" s="63"/>
      <c r="D6" s="63"/>
      <c r="E6" s="64"/>
    </row>
    <row r="7" spans="1:5" ht="15" customHeight="1">
      <c r="A7" s="14" t="s">
        <v>109</v>
      </c>
      <c r="B7" s="65"/>
      <c r="C7" s="66"/>
      <c r="D7" s="66"/>
      <c r="E7" s="67"/>
    </row>
    <row r="8" spans="1:5" ht="33" customHeight="1">
      <c r="A8" s="14" t="s">
        <v>110</v>
      </c>
      <c r="B8" s="68"/>
      <c r="C8" s="69"/>
      <c r="D8" s="69"/>
      <c r="E8" s="70"/>
    </row>
    <row r="9" spans="1:11" ht="15" customHeight="1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>
      <c r="A10" s="14" t="s">
        <v>112</v>
      </c>
      <c r="B10" s="61" t="s">
        <v>363</v>
      </c>
      <c r="C10" s="61"/>
      <c r="D10" s="61"/>
      <c r="E10" s="61"/>
      <c r="K10" s="56">
        <f ca="1">TODAY()</f>
        <v>43860</v>
      </c>
    </row>
    <row r="11" spans="1:11" ht="15" customHeight="1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_xlfn.IFERROR(K18,"")</f>
        <v/>
      </c>
      <c r="M18" s="3" t="str">
        <f>IF(L18="","",IF(L18&gt;0.1%,"SPLNENÉ","NESPLNENÉ"))</f>
        <v/>
      </c>
    </row>
    <row r="19" spans="1:13" ht="28.5" customHeight="1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_xlfn.IFERROR(K19,"")</f>
        <v/>
      </c>
      <c r="M19" s="3" t="str">
        <f>IF(L19="","",IF(L19&lt;=80%,"SPLNENÉ","NESPLNENÉ"))</f>
        <v/>
      </c>
    </row>
    <row r="22" spans="1:5" ht="1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7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2" dxfId="0" operator="equal">
      <formula>"rozdielne zadané roky na hárkoch Kritéria a Výkazy 2014 a 2015"</formula>
    </cfRule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9.140625" style="12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1" t="s">
        <v>115</v>
      </c>
      <c r="B4" s="71"/>
      <c r="C4" s="71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5" ht="1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3" ht="15">
      <c r="A7" s="33" t="s">
        <v>47</v>
      </c>
      <c r="B7" s="34" t="s">
        <v>118</v>
      </c>
      <c r="C7" s="35">
        <f>C8+C16+C26</f>
        <v>0</v>
      </c>
    </row>
    <row r="8" spans="1:3" ht="15">
      <c r="A8" s="33" t="s">
        <v>48</v>
      </c>
      <c r="B8" s="34" t="s">
        <v>119</v>
      </c>
      <c r="C8" s="35">
        <f>SUM(C9:C15)</f>
        <v>0</v>
      </c>
    </row>
    <row r="9" spans="1:3" ht="15">
      <c r="A9" s="36" t="s">
        <v>49</v>
      </c>
      <c r="B9" s="37" t="s">
        <v>120</v>
      </c>
      <c r="C9" s="38"/>
    </row>
    <row r="10" spans="1:3" ht="15">
      <c r="A10" s="36" t="s">
        <v>50</v>
      </c>
      <c r="B10" s="37" t="s">
        <v>121</v>
      </c>
      <c r="C10" s="38"/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1" t="s">
        <v>45</v>
      </c>
      <c r="B157" s="71"/>
      <c r="C157" s="71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priority="4" dxfId="0" operator="equal">
      <formula>""</formula>
    </cfRule>
    <cfRule type="expression" priority="1" dxfId="0">
      <formula>$B$2="preukázanie kritérií za rok 2018 je možné až v roku 2019"</formula>
    </cfRule>
  </conditionalFormatting>
  <conditionalFormatting sqref="B2">
    <cfRule type="cellIs" priority="3" dxfId="0" operator="equal">
      <formula>"vyberte rok"</formula>
    </cfRule>
    <cfRule type="cellIs" priority="2" dxfId="0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$E$1:$E$6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2018-11-23T08:54:44Z</cp:lastPrinted>
  <dcterms:created xsi:type="dcterms:W3CDTF">2015-04-15T18:27:28Z</dcterms:created>
  <dcterms:modified xsi:type="dcterms:W3CDTF">2020-01-30T13:26:35Z</dcterms:modified>
  <cp:category/>
  <cp:version/>
  <cp:contentType/>
  <cp:contentStatus/>
</cp:coreProperties>
</file>